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<sst xmlns="http://schemas.openxmlformats.org/spreadsheetml/2006/main" count="329" uniqueCount="97">
  <si>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</si>
  <si>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</si>
  <si>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</si>
  <si>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</si>
  <si>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</si>
  <si>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</si>
  <si>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</si>
  <si>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</si>
  <si>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第7523号</t>
  </si>
  <si>
    <t xml:space="preserve">　工事名</t>
  </si>
  <si>
    <t>国道338号外舗装補修（事業債）工事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</si>
  <si>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</si>
  <si>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</si>
  <si>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</si>
  <si>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</si>
  <si>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</si>
  <si>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</si>
  <si>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</si>
  <si>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</si>
  <si>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</si>
  <si>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</si>
  <si>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</si>
  <si>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185　m</t>
  </si>
  <si>
    <t>道路修繕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</si>
  <si>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</si>
  <si>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</si>
  <si>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</si>
  <si>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</si>
  <si>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</si>
  <si>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</si>
  <si>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</si>
  <si>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</si>
  <si>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</si>
  <si>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</si>
  <si>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 xml:space="preserve">殻処分　</t>
  </si>
  <si>
    <t xml:space="preserve">ｸﾗｯｸ処理工　</t>
  </si>
  <si>
    <t xml:space="preserve">ｸﾗｯｸ処理　</t>
  </si>
  <si>
    <t>m</t>
  </si>
  <si>
    <t xml:space="preserve">ｱｽﾌｧﾙﾄ舗装工　</t>
  </si>
  <si>
    <t xml:space="preserve">表層（車道・路肩部）　</t>
  </si>
  <si>
    <t>区画線工</t>
  </si>
  <si>
    <t>ﾍﾟｲﾝﾄ式区画線</t>
  </si>
  <si>
    <t>施工方法区分:ﾍﾟｲﾝﾄ式 溶剤型,規格･仕様区分:実線 15cm,塗料規格:加熱</t>
  </si>
  <si>
    <t>施工方法区分:ﾍﾟｲﾝﾄ式 溶剤型,規格･仕様区分:破線 15cm,塗料規格:加熱</t>
  </si>
  <si>
    <t>施工方法区分:ﾍﾟｲﾝﾄ式 溶剤型,規格･仕様区分:実線 15cm,塗料規格:常温</t>
  </si>
  <si>
    <t>溶融式区画線</t>
  </si>
  <si>
    <t>施工方法区分:溶融式手動,規格･仕様区分:実線 30cm,塗布厚:厚1.0mm,排水性舗装:無し</t>
  </si>
  <si>
    <t>施工方法区分:溶融式手動,規格･仕様区分:ｾﾞﾌﾞﾗ 45cm,塗布厚:厚1.0mm,排水性舗装:無し</t>
  </si>
  <si>
    <t xml:space="preserve">構造物撤去工　</t>
  </si>
  <si>
    <t xml:space="preserve">構造物取壊し工　</t>
  </si>
  <si>
    <t xml:space="preserve">ｺﾝｸﾘｰﾄ構造物取壊し　</t>
  </si>
  <si>
    <t xml:space="preserve">運搬処理工　</t>
  </si>
  <si>
    <t xml:space="preserve">殻運搬　</t>
  </si>
  <si>
    <t>t</t>
  </si>
  <si>
    <t xml:space="preserve">道路付属施設工　</t>
  </si>
  <si>
    <t xml:space="preserve">道路付属物工　</t>
  </si>
  <si>
    <t xml:space="preserve">視線誘導標設置　　　</t>
  </si>
  <si>
    <t>本</t>
  </si>
  <si>
    <t xml:space="preserve">視線誘導標撤去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</si>
  <si>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</si>
  <si>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</si>
  <si>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</si>
  <si>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</si>
  <si>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</si>
  <si>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</si>
  <si>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</si>
  <si>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</si>
  <si>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</si>
  <si>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</si>
  <si>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</si>
  <si>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</si>
  <si>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</si>
  <si>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</si>
  <si>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準備費</t>
  </si>
  <si>
    <t>測量設計費</t>
  </si>
  <si>
    <t>㎞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</si>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</sst>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G23+G62+G86+G104+G116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G26+G44+G53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950.0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29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680.0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48.0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32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33</v>
      </c>
      <c r="F40" s="23" t="n">
        <v>34.0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3" t="n">
        <v>81.0</v>
      </c>
      <c r="G43" s="27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300.0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37</v>
      </c>
      <c r="F52" s="23" t="n">
        <v>250.0</v>
      </c>
      <c r="G52" s="27"/>
      <c r="H52" s="29"/>
      <c r="J52" s="30"/>
      <c r="K52" s="31"/>
    </row>
    <row r="53" ht="15.0" customHeight="true">
      <c r="A53" s="14"/>
      <c r="B53" s="15"/>
      <c r="C53" s="15" t="s">
        <v>38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950.0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30</v>
      </c>
      <c r="F61" s="23" t="n">
        <v>680.0</v>
      </c>
      <c r="G61" s="27"/>
      <c r="H61" s="29"/>
      <c r="J61" s="30"/>
      <c r="K61" s="31"/>
    </row>
    <row r="62" ht="15.0" customHeight="true">
      <c r="A62" s="14"/>
      <c r="B62" s="15" t="s">
        <v>40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40</v>
      </c>
      <c r="D65" s="16"/>
      <c r="E65" s="20"/>
      <c r="F65" s="22"/>
      <c r="G65" s="26">
        <f>G68+G71+G74+G77+G80+G83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42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37</v>
      </c>
      <c r="F70" s="23" t="n">
        <v>80.0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43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37</v>
      </c>
      <c r="F73" s="23" t="n">
        <v>45.0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41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44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37</v>
      </c>
      <c r="F76" s="23" t="n">
        <v>160.0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41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44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37</v>
      </c>
      <c r="F79" s="23" t="n">
        <v>180.0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46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37</v>
      </c>
      <c r="F82" s="23" t="n">
        <v>10.0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45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47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37</v>
      </c>
      <c r="F85" s="23" t="n">
        <v>77.0</v>
      </c>
      <c r="G85" s="27"/>
      <c r="H85" s="29"/>
      <c r="J85" s="30"/>
      <c r="K85" s="31"/>
    </row>
    <row r="86" ht="15.0" customHeight="true">
      <c r="A86" s="14"/>
      <c r="B86" s="15" t="s">
        <v>48</v>
      </c>
      <c r="C86" s="15"/>
      <c r="D86" s="16"/>
      <c r="E86" s="20"/>
      <c r="F86" s="22"/>
      <c r="G86" s="26">
        <f>G89+G95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49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50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33</v>
      </c>
      <c r="F94" s="25" t="n">
        <v>0.1</v>
      </c>
      <c r="G94" s="27"/>
      <c r="H94" s="29"/>
      <c r="J94" s="30"/>
      <c r="K94" s="31"/>
    </row>
    <row r="95" ht="15.0" customHeight="true">
      <c r="A95" s="14"/>
      <c r="B95" s="15"/>
      <c r="C95" s="15" t="s">
        <v>51</v>
      </c>
      <c r="D95" s="16"/>
      <c r="E95" s="20"/>
      <c r="F95" s="22"/>
      <c r="G95" s="26">
        <f>G98+G101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52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33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34</v>
      </c>
      <c r="E101" s="20"/>
      <c r="F101" s="24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4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53</v>
      </c>
      <c r="F103" s="25" t="n">
        <v>0.24</v>
      </c>
      <c r="G103" s="27"/>
      <c r="H103" s="29"/>
      <c r="J103" s="30"/>
      <c r="K103" s="31"/>
    </row>
    <row r="104" ht="15.0" customHeight="true">
      <c r="A104" s="14"/>
      <c r="B104" s="15" t="s">
        <v>54</v>
      </c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55</v>
      </c>
      <c r="D107" s="16"/>
      <c r="E107" s="20"/>
      <c r="F107" s="22"/>
      <c r="G107" s="26">
        <f>G110+G113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56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57</v>
      </c>
      <c r="F112" s="23" t="n">
        <v>5.0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58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57</v>
      </c>
      <c r="F115" s="23" t="n">
        <v>5.0</v>
      </c>
      <c r="G115" s="27"/>
      <c r="H115" s="29"/>
      <c r="J115" s="30"/>
      <c r="K115" s="31"/>
    </row>
    <row r="116" ht="15.0" customHeight="true">
      <c r="A116" s="14"/>
      <c r="B116" s="15" t="s">
        <v>59</v>
      </c>
      <c r="C116" s="15"/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60</v>
      </c>
      <c r="D119" s="16"/>
      <c r="E119" s="20"/>
      <c r="F119" s="22"/>
      <c r="G119" s="26">
        <f>G122+G125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61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62</v>
      </c>
      <c r="F124" s="23" t="n">
        <v>6.0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61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62</v>
      </c>
      <c r="F127" s="23" t="n">
        <v>6.0</v>
      </c>
      <c r="G127" s="27"/>
      <c r="H127" s="29"/>
      <c r="J127" s="30"/>
      <c r="K127" s="31"/>
    </row>
    <row r="128" ht="15.0" customHeight="true">
      <c r="A128" s="14" t="s">
        <v>63</v>
      </c>
      <c r="B128" s="15"/>
      <c r="C128" s="15"/>
      <c r="D128" s="16"/>
      <c r="E128" s="20"/>
      <c r="F128" s="22"/>
      <c r="G128" s="26">
        <f>G23+G62+G86+G104+G116</f>
      </c>
      <c r="H128" s="28" t="s">
        <v>24</v>
      </c>
      <c r="J128" s="30" t="n">
        <v>37.0</v>
      </c>
      <c r="K128" s="31" t="n">
        <v>20.0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64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65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 t="s">
        <v>66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s">
        <v>67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68</v>
      </c>
      <c r="B137" s="15"/>
      <c r="C137" s="15"/>
      <c r="D137" s="16"/>
      <c r="E137" s="20"/>
      <c r="F137" s="22"/>
      <c r="G137" s="26">
        <f>G140+G161</f>
      </c>
      <c r="H137" s="28" t="s">
        <v>24</v>
      </c>
      <c r="J137" s="30" t="n">
        <v>40.0</v>
      </c>
      <c r="K137" s="31" t="n">
        <v>200.0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69</v>
      </c>
      <c r="C140" s="15"/>
      <c r="D140" s="16"/>
      <c r="E140" s="20"/>
      <c r="F140" s="22"/>
      <c r="G140" s="26">
        <f>G143+G149+G155</f>
      </c>
      <c r="H140" s="28" t="s">
        <v>24</v>
      </c>
      <c r="J140" s="30" t="n">
        <v>41.0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70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71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72</v>
      </c>
      <c r="F148" s="23" t="n">
        <v>2.0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73</v>
      </c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74</v>
      </c>
      <c r="E152" s="20"/>
      <c r="F152" s="24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4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75</v>
      </c>
      <c r="F154" s="25" t="n">
        <v>0.19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76</v>
      </c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77</v>
      </c>
      <c r="E158" s="20"/>
      <c r="F158" s="22"/>
      <c r="G158" s="27"/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 t="s">
        <v>78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79</v>
      </c>
      <c r="B164" s="15"/>
      <c r="C164" s="15"/>
      <c r="D164" s="16"/>
      <c r="E164" s="20"/>
      <c r="F164" s="22"/>
      <c r="G164" s="26">
        <f>G128+G137</f>
      </c>
      <c r="H164" s="28" t="s">
        <v>24</v>
      </c>
      <c r="J164" s="30" t="n">
        <v>49.0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 t="s">
        <v>80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 t="n">
        <v>210.0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/>
      <c r="C170" s="15" t="s">
        <v>81</v>
      </c>
      <c r="D170" s="16"/>
      <c r="E170" s="20"/>
      <c r="F170" s="22"/>
      <c r="G170" s="27"/>
      <c r="H170" s="28" t="s">
        <v>24</v>
      </c>
      <c r="J170" s="30" t="n">
        <v>51.0</v>
      </c>
      <c r="K170" s="31" t="s">
        <v>82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/>
      <c r="C173" s="15" t="s">
        <v>83</v>
      </c>
      <c r="D173" s="16"/>
      <c r="E173" s="20"/>
      <c r="F173" s="22"/>
      <c r="G173" s="27"/>
      <c r="H173" s="28" t="s">
        <v>24</v>
      </c>
      <c r="J173" s="30" t="n">
        <v>52.0</v>
      </c>
      <c r="K173" s="31" t="s">
        <v>84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85</v>
      </c>
      <c r="B176" s="15"/>
      <c r="C176" s="15"/>
      <c r="D176" s="16"/>
      <c r="E176" s="20"/>
      <c r="F176" s="22"/>
      <c r="G176" s="26">
        <f>G128+G137+G167</f>
      </c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 t="s">
        <v>86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 t="s">
        <v>87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 t="s">
        <v>88</v>
      </c>
      <c r="C182" s="15"/>
      <c r="D182" s="16"/>
      <c r="E182" s="20"/>
      <c r="F182" s="22"/>
      <c r="G182" s="27"/>
      <c r="H182" s="28" t="s">
        <v>24</v>
      </c>
      <c r="J182" s="30" t="n">
        <v>55.0</v>
      </c>
      <c r="K182" s="31" t="n">
        <v>220.0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89</v>
      </c>
      <c r="B185" s="15"/>
      <c r="C185" s="15"/>
      <c r="D185" s="16"/>
      <c r="E185" s="20"/>
      <c r="F185" s="22"/>
      <c r="G185" s="26">
        <f>G176+G182</f>
      </c>
      <c r="H185" s="28" t="s">
        <v>24</v>
      </c>
      <c r="J185" s="30" t="n">
        <v>56.0</v>
      </c>
      <c r="K185" s="31" t="n">
        <v>30.0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32" t="s">
        <v>90</v>
      </c>
      <c r="B188" s="33"/>
      <c r="C188" s="33"/>
      <c r="D188" s="34"/>
      <c r="E188" s="41"/>
      <c r="F188" s="44"/>
      <c r="G188" s="50">
        <f>G185</f>
      </c>
      <c r="H188" s="51" t="s">
        <v>24</v>
      </c>
      <c r="J188" s="55" t="n">
        <v>57.0</v>
      </c>
      <c r="K188" s="55" t="n">
        <v>30.0</v>
      </c>
    </row>
    <row r="189" ht="15.0" customHeight="true">
      <c r="A189" s="35"/>
      <c r="B189" s="36"/>
      <c r="C189" s="36"/>
      <c r="D189" s="37"/>
      <c r="E189" s="42" t="s">
        <v>24</v>
      </c>
      <c r="F189" s="45"/>
      <c r="G189" s="50"/>
      <c r="H189" s="52" t="s">
        <v>24</v>
      </c>
    </row>
    <row r="190" ht="15.0" customHeight="true">
      <c r="A190" s="38"/>
      <c r="B190" s="39"/>
      <c r="C190" s="39"/>
      <c r="D190" s="40"/>
      <c r="E190" s="43" t="s">
        <v>25</v>
      </c>
      <c r="F190" s="46" t="n">
        <v>1.0</v>
      </c>
      <c r="G190" s="50"/>
      <c r="H190" s="53"/>
    </row>
    <row r="191">
      <c r="A191" s="56" t="s">
        <v>91</v>
      </c>
      <c r="B191" s="57" t="s">
        <v>92</v>
      </c>
      <c r="J191" s="30" t="n">
        <v>99999.0</v>
      </c>
    </row>
    <row r="192">
      <c r="A192" s="56" t="s">
        <v>93</v>
      </c>
      <c r="B192" s="57" t="s">
        <v>94</v>
      </c>
    </row>
    <row r="193">
      <c r="A193" s="56" t="s">
        <v>95</v>
      </c>
      <c r="B193" s="57" t="s">
        <v>96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2026-05-11T05:19:46Z</dcterms:created>
  <dc:creator>Apache POI</dc:creator>
</cp:coreProperties>
</file>